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<sst xmlns="http://schemas.openxmlformats.org/spreadsheetml/2006/main" count="70" uniqueCount="66">
  <si>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</si>
  <si>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</si>
  <si>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</si>
  <si>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</si>
  <si>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</si>
  <si>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</si>
  <si>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</si>
  <si>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</si>
  <si>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</si>
  <si>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</si>
  <si>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</si>
  <si>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</si>
  <si>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</si>
  <si>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</si>
  <si>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</si>
  <si>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</si>
  <si>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</si>
  <si>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</si>
  <si>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</si>
  <si>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</si>
  <si>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</si>
  <si>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</si>
  <si>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</si>
  <si>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</si>
  <si>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</si>
  <si>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</si>
  <si>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</si>
  <si>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</si>
  <si>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0726</t>
  </si>
  <si>
    <t>Іван РОМАНЮК</t>
  </si>
  <si>
    <t>територіальної громади на 2021 рік"</t>
  </si>
  <si>
    <t>Нетішинської міської ради VIIІ скликання</t>
  </si>
  <si>
    <t>*2254600000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</si>
  <si>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</si>
  <si>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</si>
  <si>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</si>
  <si>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0620</t>
  </si>
  <si>
    <t>0216030</t>
  </si>
  <si>
    <t>6030</t>
  </si>
  <si>
    <t>Організація благоустрою населених пунктів</t>
  </si>
  <si>
    <t>0490</t>
  </si>
  <si>
    <t>Програма благоустрою Нетішинської міської ТГ на 2020-2022 роки</t>
  </si>
  <si>
    <t>Рішення 64-ї сесії Нетішинської міської ради від 01.11.2019 року № 64/4108</t>
  </si>
  <si>
    <t>0216015</t>
  </si>
  <si>
    <t>Забезпечення надійної та безперебійної експлуатації ліфтів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</si>
  <si>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</si>
  <si>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</si>
  <si>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</si>
  <si>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0217610</t>
  </si>
  <si>
    <t>Сприяння розвитку малого та середнього підприємництва</t>
  </si>
  <si>
    <t>0411</t>
  </si>
  <si>
    <t>0217650</t>
  </si>
  <si>
    <t>Проведення експертної грошової оцінки земельної ділянки чи права на неї</t>
  </si>
  <si>
    <t>Програма співфінансування пректів у сфері капітальних ремонтів житлового фонду та благоустрою Нетішинської міської територіальної громади на 2021-2023 роки</t>
  </si>
  <si>
    <t>Рішення 6-ї сесії Нетішинської міської ради від 05.02.2021 року № 6/242</t>
  </si>
  <si>
    <t>Програма сприяння розвитку підприємництва на 2020-2022 роки</t>
  </si>
  <si>
    <t>Рішення 65-ї сесії Нетішинської міської ради від 29.11.2019 року № 65/4210</t>
  </si>
  <si>
    <t>Програма розвитку земельних відносин Нетішинської міської територіальної громади на 2020-2022 роки</t>
  </si>
  <si>
    <t>Рішення 66-ї сесії Нетішинської міської ради від 20.12.2019 року № 66/4280</t>
  </si>
  <si>
    <t xml:space="preserve">до рішення одинадцятої сесії </t>
  </si>
  <si>
    <r>
      <t>09.07.2021 №</t>
    </r>
    <r>
      <rPr>
        <sz val="14"/>
        <color indexed="10"/>
        <rFont val="Times New Roman"/>
        <family val="1"/>
      </rPr>
      <t xml:space="preserve"> 11</t>
    </r>
    <r>
      <rPr>
        <sz val="14"/>
        <rFont val="Times New Roman"/>
        <family val="1"/>
      </rPr>
      <t>/</t>
    </r>
  </si>
  <si>
    <t>Управління капітального будівництва виконавчого комітету Нетішинської  міської ради  (головний розпорядник)</t>
  </si>
  <si>
    <t>Управління капітального будівництва виконавчого комітету міської ради  (відповідальний виконавець)</t>
  </si>
  <si>
    <t>Організація благоустрою  населених пунктів</t>
  </si>
  <si>
    <t>Програма Питна вода Нетішинської міської територіальної громади на 2021-2023 роки</t>
  </si>
  <si>
    <t>Рішення 4-ї сесії Нетішинської міської ради від 23.12.2020 року № 4/182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</si>
</sst>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  <numFmt numFmtId="211" formatCode="#,##0.0000"/>
  </numFmts>
  <fonts count="34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0" fontId="5" fillId="0" borderId="0" xfId="0" applyFont="1" applyFill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 quotePrefix="1">
      <alignment horizontal="center" vertical="center" wrapText="1"/>
    </xf>
    <xf numFmtId="3" fontId="12" fillId="0" borderId="10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 quotePrefix="1">
      <alignment horizontal="center" vertical="center" wrapText="1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 wrapText="1"/>
    </xf>
    <xf numFmtId="4" fontId="11" fillId="0" borderId="12" xfId="0" applyNumberFormat="1" applyFont="1" applyBorder="1" applyAlignment="1" quotePrefix="1">
      <alignment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4" fontId="12" fillId="0" borderId="12" xfId="0" applyNumberFormat="1" applyFont="1" applyBorder="1" applyAlignment="1" quotePrefix="1">
      <alignment vertical="center" wrapText="1"/>
    </xf>
    <xf numFmtId="0" fontId="4" fillId="0" borderId="10" xfId="0" applyFont="1" applyBorder="1" applyAlignment="1" quotePrefix="1">
      <alignment horizontal="center" vertical="center" wrapText="1"/>
    </xf>
    <xf numFmtId="4" fontId="4" fillId="0" borderId="10" xfId="0" applyNumberFormat="1" applyFont="1" applyBorder="1" applyAlignment="1" quotePrefix="1">
      <alignment horizontal="center" vertical="center" wrapText="1"/>
    </xf>
    <xf numFmtId="4" fontId="32" fillId="0" borderId="12" xfId="0" applyNumberFormat="1" applyFont="1" applyBorder="1" applyAlignment="1" quotePrefix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right" vertical="center" wrapText="1"/>
    </xf>
    <xf numFmtId="3" fontId="32" fillId="0" borderId="1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33" fillId="2" borderId="0" xfId="0" applyFont="1" applyFill="1" applyAlignment="1">
      <alignment/>
    </xf>
    <xf numFmtId="49" fontId="11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="55" zoomScaleNormal="55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7.75390625" style="1" customWidth="1"/>
    <col min="6" max="6" width="25.625" style="1" customWidth="1"/>
    <col min="7" max="7" width="16.75390625" style="1" customWidth="1"/>
    <col min="8" max="8" width="15.625" style="1" customWidth="1"/>
    <col min="9" max="9" width="17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3"/>
      <c r="G1" s="13" t="s">
        <v>19</v>
      </c>
      <c r="H1" s="13"/>
      <c r="I1" s="13"/>
      <c r="J1" s="13"/>
    </row>
    <row r="2" spans="6:10" ht="18.75">
      <c r="F2" s="8"/>
      <c r="G2" s="30" t="s">
        <v>59</v>
      </c>
      <c r="H2" s="8"/>
      <c r="I2" s="8"/>
      <c r="J2" s="8"/>
    </row>
    <row r="3" spans="6:10" ht="18.75">
      <c r="F3" s="8"/>
      <c r="G3" s="30" t="s">
        <v>31</v>
      </c>
      <c r="H3" s="8"/>
      <c r="I3" s="8"/>
      <c r="J3" s="8"/>
    </row>
    <row r="4" spans="6:10" ht="18.75">
      <c r="F4" s="8"/>
      <c r="G4" s="30" t="s">
        <v>24</v>
      </c>
      <c r="H4" s="8"/>
      <c r="I4" s="8"/>
      <c r="J4" s="8"/>
    </row>
    <row r="5" spans="6:10" ht="18.75">
      <c r="F5" s="8"/>
      <c r="G5" s="30" t="s">
        <v>30</v>
      </c>
      <c r="H5" s="29"/>
      <c r="I5" s="29"/>
      <c r="J5" s="8"/>
    </row>
    <row r="6" spans="6:10" ht="18.75">
      <c r="F6" s="8"/>
      <c r="G6" s="30" t="s">
        <v>60</v>
      </c>
      <c r="H6" s="8"/>
      <c r="I6" s="8"/>
      <c r="J6" s="8"/>
    </row>
    <row r="7" spans="1:10" ht="18">
      <c r="A7" s="64"/>
      <c r="B7" s="64"/>
      <c r="C7" s="64"/>
      <c r="D7" s="64"/>
      <c r="E7" s="64"/>
      <c r="F7" s="64"/>
      <c r="G7" s="64"/>
      <c r="H7" s="64"/>
      <c r="I7" s="64"/>
      <c r="J7" s="64"/>
    </row>
    <row r="9" spans="1:10" ht="18.75">
      <c r="A9" s="65" t="s">
        <v>25</v>
      </c>
      <c r="B9" s="65"/>
      <c r="C9" s="65"/>
      <c r="D9" s="65"/>
      <c r="E9" s="65"/>
      <c r="F9" s="65"/>
      <c r="G9" s="65"/>
      <c r="H9" s="65"/>
      <c r="I9" s="65"/>
      <c r="J9" s="65"/>
    </row>
    <row r="10" spans="1:10" ht="18.75">
      <c r="A10" s="31" t="s">
        <v>32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8" customHeight="1">
      <c r="A11" s="32" t="s">
        <v>20</v>
      </c>
      <c r="B11" s="32"/>
      <c r="C11" s="7"/>
      <c r="D11" s="7"/>
      <c r="E11" s="7"/>
      <c r="F11" s="7"/>
      <c r="G11" s="7"/>
      <c r="H11" s="7"/>
      <c r="I11" s="7"/>
      <c r="J11" s="21" t="s">
        <v>15</v>
      </c>
    </row>
    <row r="12" spans="1:10" ht="51" customHeight="1">
      <c r="A12" s="68" t="s">
        <v>21</v>
      </c>
      <c r="B12" s="68" t="s">
        <v>22</v>
      </c>
      <c r="C12" s="68" t="s">
        <v>8</v>
      </c>
      <c r="D12" s="68" t="s">
        <v>23</v>
      </c>
      <c r="E12" s="66" t="s">
        <v>9</v>
      </c>
      <c r="F12" s="66" t="s">
        <v>10</v>
      </c>
      <c r="G12" s="66" t="s">
        <v>11</v>
      </c>
      <c r="H12" s="70" t="s">
        <v>0</v>
      </c>
      <c r="I12" s="72" t="s">
        <v>12</v>
      </c>
      <c r="J12" s="72"/>
    </row>
    <row r="13" spans="1:10" ht="139.5" customHeight="1">
      <c r="A13" s="69"/>
      <c r="B13" s="69"/>
      <c r="C13" s="69"/>
      <c r="D13" s="69"/>
      <c r="E13" s="67"/>
      <c r="F13" s="67"/>
      <c r="G13" s="67"/>
      <c r="H13" s="71"/>
      <c r="I13" s="16" t="s">
        <v>13</v>
      </c>
      <c r="J13" s="17" t="s">
        <v>14</v>
      </c>
    </row>
    <row r="14" spans="1:10" ht="15.75">
      <c r="A14" s="22">
        <v>1</v>
      </c>
      <c r="B14" s="22">
        <v>2</v>
      </c>
      <c r="C14" s="22">
        <v>3</v>
      </c>
      <c r="D14" s="22">
        <v>4</v>
      </c>
      <c r="E14" s="22">
        <v>5</v>
      </c>
      <c r="F14" s="22"/>
      <c r="G14" s="22"/>
      <c r="H14" s="22"/>
      <c r="I14" s="22"/>
      <c r="J14" s="22"/>
    </row>
    <row r="15" spans="1:99" s="4" customFormat="1" ht="47.25">
      <c r="A15" s="23" t="s">
        <v>6</v>
      </c>
      <c r="B15" s="23"/>
      <c r="C15" s="23"/>
      <c r="D15" s="22" t="s">
        <v>17</v>
      </c>
      <c r="E15" s="22"/>
      <c r="F15" s="22"/>
      <c r="G15" s="27">
        <f>G16</f>
        <v>235796</v>
      </c>
      <c r="H15" s="27">
        <f>H16</f>
        <v>185015</v>
      </c>
      <c r="I15" s="27">
        <f>I16</f>
        <v>50781</v>
      </c>
      <c r="J15" s="27">
        <f>J16</f>
        <v>50781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47.25">
      <c r="A16" s="24" t="s">
        <v>7</v>
      </c>
      <c r="B16" s="24"/>
      <c r="C16" s="24"/>
      <c r="D16" s="28" t="s">
        <v>16</v>
      </c>
      <c r="E16" s="25"/>
      <c r="F16" s="25"/>
      <c r="G16" s="26">
        <f>SUM(G17:G22)</f>
        <v>235796</v>
      </c>
      <c r="H16" s="26">
        <f>SUM(H17:H22)</f>
        <v>185015</v>
      </c>
      <c r="I16" s="26">
        <f>SUM(I17:I22)</f>
        <v>50781</v>
      </c>
      <c r="J16" s="26">
        <f>SUM(J17:J22)</f>
        <v>50781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4" customFormat="1" ht="94.5" hidden="1">
      <c r="A17" s="36" t="s">
        <v>33</v>
      </c>
      <c r="B17" s="36" t="s">
        <v>27</v>
      </c>
      <c r="C17" s="37" t="s">
        <v>28</v>
      </c>
      <c r="D17" s="38" t="s">
        <v>34</v>
      </c>
      <c r="E17" s="39" t="s">
        <v>35</v>
      </c>
      <c r="F17" s="40" t="s">
        <v>26</v>
      </c>
      <c r="G17" s="43">
        <f>SUM(H17:I17)</f>
        <v>0</v>
      </c>
      <c r="H17" s="41"/>
      <c r="I17" s="41"/>
      <c r="J17" s="41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78.75">
      <c r="A18" s="44" t="s">
        <v>43</v>
      </c>
      <c r="B18" s="44">
        <v>6015</v>
      </c>
      <c r="C18" s="46" t="s">
        <v>36</v>
      </c>
      <c r="D18" s="49" t="s">
        <v>44</v>
      </c>
      <c r="E18" s="52" t="s">
        <v>53</v>
      </c>
      <c r="F18" s="53" t="s">
        <v>54</v>
      </c>
      <c r="G18" s="50">
        <f>SUM(H18:I18)</f>
        <v>4656</v>
      </c>
      <c r="H18" s="26">
        <v>903</v>
      </c>
      <c r="I18" s="26">
        <v>3753</v>
      </c>
      <c r="J18" s="26">
        <v>3753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4" customFormat="1" ht="63">
      <c r="A19" s="44" t="s">
        <v>37</v>
      </c>
      <c r="B19" s="44" t="s">
        <v>38</v>
      </c>
      <c r="C19" s="46" t="s">
        <v>36</v>
      </c>
      <c r="D19" s="49" t="s">
        <v>39</v>
      </c>
      <c r="E19" s="53" t="s">
        <v>41</v>
      </c>
      <c r="F19" s="53" t="s">
        <v>42</v>
      </c>
      <c r="G19" s="50">
        <f>SUM(H19:I19)</f>
        <v>15820</v>
      </c>
      <c r="H19" s="47">
        <v>15820</v>
      </c>
      <c r="I19" s="48">
        <v>0</v>
      </c>
      <c r="J19" s="48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4" customFormat="1" ht="78.75">
      <c r="A20" s="44" t="s">
        <v>45</v>
      </c>
      <c r="B20" s="44">
        <v>7461</v>
      </c>
      <c r="C20" s="46" t="s">
        <v>46</v>
      </c>
      <c r="D20" s="49" t="s">
        <v>47</v>
      </c>
      <c r="E20" s="53" t="s">
        <v>41</v>
      </c>
      <c r="F20" s="53" t="s">
        <v>42</v>
      </c>
      <c r="G20" s="50">
        <f>SUM(H20:I20)</f>
        <v>0</v>
      </c>
      <c r="H20" s="47">
        <v>-45228</v>
      </c>
      <c r="I20" s="48">
        <v>45228</v>
      </c>
      <c r="J20" s="48">
        <v>45228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4" customFormat="1" ht="63">
      <c r="A21" s="44" t="s">
        <v>48</v>
      </c>
      <c r="B21" s="44">
        <v>7610</v>
      </c>
      <c r="C21" s="46" t="s">
        <v>50</v>
      </c>
      <c r="D21" s="49" t="s">
        <v>49</v>
      </c>
      <c r="E21" s="53" t="s">
        <v>55</v>
      </c>
      <c r="F21" s="53" t="s">
        <v>56</v>
      </c>
      <c r="G21" s="50">
        <f>SUM(H21:I21)</f>
        <v>213520</v>
      </c>
      <c r="H21" s="26">
        <v>213520</v>
      </c>
      <c r="I21" s="47">
        <v>0</v>
      </c>
      <c r="J21" s="47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5" customFormat="1" ht="69.75" customHeight="1">
      <c r="A22" s="44" t="s">
        <v>51</v>
      </c>
      <c r="B22" s="44">
        <v>7670</v>
      </c>
      <c r="C22" s="46" t="s">
        <v>40</v>
      </c>
      <c r="D22" s="54" t="s">
        <v>52</v>
      </c>
      <c r="E22" s="42" t="s">
        <v>57</v>
      </c>
      <c r="F22" s="42" t="s">
        <v>58</v>
      </c>
      <c r="G22" s="51">
        <f>H22+I22</f>
        <v>1800</v>
      </c>
      <c r="H22" s="45">
        <v>0</v>
      </c>
      <c r="I22" s="45">
        <v>1800</v>
      </c>
      <c r="J22" s="45">
        <v>1800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62" customFormat="1" ht="91.5" customHeight="1">
      <c r="A23" s="55">
        <v>1500000</v>
      </c>
      <c r="B23" s="55"/>
      <c r="C23" s="56"/>
      <c r="D23" s="57" t="s">
        <v>61</v>
      </c>
      <c r="E23" s="58"/>
      <c r="F23" s="58"/>
      <c r="G23" s="59">
        <f>SUM(G24)</f>
        <v>97820</v>
      </c>
      <c r="H23" s="60">
        <v>0</v>
      </c>
      <c r="I23" s="60">
        <f>SUM(I24)</f>
        <v>0</v>
      </c>
      <c r="J23" s="60">
        <v>0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</row>
    <row r="24" spans="1:99" s="5" customFormat="1" ht="69.75" customHeight="1">
      <c r="A24" s="44">
        <v>1510000</v>
      </c>
      <c r="B24" s="44"/>
      <c r="C24" s="46"/>
      <c r="D24" s="54" t="s">
        <v>62</v>
      </c>
      <c r="E24" s="42"/>
      <c r="F24" s="42"/>
      <c r="G24" s="51">
        <f>SUM(G25)</f>
        <v>97820</v>
      </c>
      <c r="H24" s="45">
        <v>0</v>
      </c>
      <c r="I24" s="51">
        <f>SUM(I25)</f>
        <v>0</v>
      </c>
      <c r="J24" s="45"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5" customFormat="1" ht="69.75" customHeight="1">
      <c r="A25" s="44">
        <v>1516030</v>
      </c>
      <c r="B25" s="44">
        <v>6030</v>
      </c>
      <c r="C25" s="63" t="s">
        <v>36</v>
      </c>
      <c r="D25" s="54" t="s">
        <v>63</v>
      </c>
      <c r="E25" s="42" t="s">
        <v>64</v>
      </c>
      <c r="F25" s="42" t="s">
        <v>65</v>
      </c>
      <c r="G25" s="51">
        <f>SUM(H25)</f>
        <v>97820</v>
      </c>
      <c r="H25" s="45">
        <v>97820</v>
      </c>
      <c r="I25" s="45">
        <f>SUM(J25)</f>
        <v>0</v>
      </c>
      <c r="J25" s="45"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5" customFormat="1" ht="69.75" customHeight="1" hidden="1">
      <c r="A26" s="44"/>
      <c r="B26" s="44"/>
      <c r="C26" s="46"/>
      <c r="D26" s="54"/>
      <c r="E26" s="42"/>
      <c r="F26" s="42"/>
      <c r="G26" s="51"/>
      <c r="H26" s="45"/>
      <c r="I26" s="45"/>
      <c r="J26" s="4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10" customFormat="1" ht="27" customHeight="1">
      <c r="A27" s="25"/>
      <c r="B27" s="25"/>
      <c r="C27" s="25"/>
      <c r="D27" s="17" t="s">
        <v>1</v>
      </c>
      <c r="E27" s="25"/>
      <c r="F27" s="25"/>
      <c r="G27" s="27">
        <f>G15+G23</f>
        <v>333616</v>
      </c>
      <c r="H27" s="27">
        <f>H15+H23</f>
        <v>185015</v>
      </c>
      <c r="I27" s="27">
        <f>I15+I23</f>
        <v>50781</v>
      </c>
      <c r="J27" s="27">
        <f>J15+J23</f>
        <v>50781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</row>
    <row r="28" spans="1:99" s="10" customFormat="1" ht="27" customHeight="1">
      <c r="A28" s="33"/>
      <c r="B28" s="33"/>
      <c r="C28" s="33"/>
      <c r="D28" s="34"/>
      <c r="E28" s="33"/>
      <c r="F28" s="33"/>
      <c r="G28" s="35"/>
      <c r="H28" s="35"/>
      <c r="I28" s="35"/>
      <c r="J28" s="35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</row>
    <row r="29" spans="4:10" ht="12.75">
      <c r="D29" s="2"/>
      <c r="E29" s="2"/>
      <c r="F29" s="2"/>
      <c r="G29" s="2"/>
      <c r="H29" s="15"/>
      <c r="I29" s="15"/>
      <c r="J29" s="15"/>
    </row>
    <row r="30" spans="1:99" s="12" customFormat="1" ht="18.75">
      <c r="A30" s="14" t="s">
        <v>2</v>
      </c>
      <c r="B30" s="14"/>
      <c r="C30" s="14"/>
      <c r="D30" s="8"/>
      <c r="E30" s="8"/>
      <c r="F30" s="8"/>
      <c r="G30" s="8" t="s">
        <v>29</v>
      </c>
      <c r="H30" s="8"/>
      <c r="I30" s="8"/>
      <c r="J30" s="14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</row>
    <row r="31" spans="1:99" s="12" customFormat="1" ht="18.75">
      <c r="A31" s="14"/>
      <c r="B31" s="14"/>
      <c r="C31" s="14"/>
      <c r="D31" s="8"/>
      <c r="E31" s="8"/>
      <c r="F31" s="8"/>
      <c r="G31" s="8"/>
      <c r="H31" s="18"/>
      <c r="I31" s="18"/>
      <c r="J31" s="18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</row>
    <row r="32" spans="1:99" s="12" customFormat="1" ht="18.75">
      <c r="A32" s="8"/>
      <c r="B32" s="8"/>
      <c r="C32" s="8"/>
      <c r="D32" s="8"/>
      <c r="E32" s="8"/>
      <c r="F32" s="8"/>
      <c r="G32" s="18"/>
      <c r="H32" s="18"/>
      <c r="I32" s="18"/>
      <c r="J32" s="18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</row>
    <row r="33" spans="1:99" s="12" customFormat="1" ht="18.75">
      <c r="A33" s="8" t="s">
        <v>3</v>
      </c>
      <c r="B33" s="8"/>
      <c r="C33" s="8"/>
      <c r="D33" s="8"/>
      <c r="E33" s="8"/>
      <c r="F33" s="8"/>
      <c r="G33" s="8"/>
      <c r="H33" s="18"/>
      <c r="I33" s="18"/>
      <c r="J33" s="18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</row>
    <row r="34" spans="1:99" s="12" customFormat="1" ht="18.75">
      <c r="A34" s="8" t="s">
        <v>4</v>
      </c>
      <c r="B34" s="8"/>
      <c r="C34" s="8"/>
      <c r="D34" s="8"/>
      <c r="E34" s="8"/>
      <c r="F34" s="8"/>
      <c r="G34" s="8" t="s">
        <v>18</v>
      </c>
      <c r="H34" s="18"/>
      <c r="I34" s="18"/>
      <c r="J34" s="18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</row>
    <row r="35" spans="1:99" s="12" customFormat="1" ht="18.75">
      <c r="A35" s="8" t="s">
        <v>5</v>
      </c>
      <c r="B35" s="8"/>
      <c r="C35" s="8"/>
      <c r="D35" s="8"/>
      <c r="E35" s="8"/>
      <c r="F35" s="8"/>
      <c r="G35" s="8"/>
      <c r="H35" s="18"/>
      <c r="I35" s="18"/>
      <c r="J35" s="18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</row>
    <row r="36" spans="1:10" ht="12.75">
      <c r="A36" s="6"/>
      <c r="B36" s="6"/>
      <c r="C36" s="6"/>
      <c r="D36" s="6"/>
      <c r="E36" s="6"/>
      <c r="F36" s="6"/>
      <c r="G36" s="6"/>
      <c r="H36" s="19"/>
      <c r="I36" s="19"/>
      <c r="J36" s="19"/>
    </row>
    <row r="37" spans="8:10" ht="12.75">
      <c r="H37" s="20"/>
      <c r="I37" s="20"/>
      <c r="J37" s="20"/>
    </row>
    <row r="38" spans="8:10" ht="12.75">
      <c r="H38" s="20"/>
      <c r="I38" s="20"/>
      <c r="J38" s="20"/>
    </row>
    <row r="39" spans="8:10" ht="12.75">
      <c r="H39" s="20"/>
      <c r="I39" s="20"/>
      <c r="J39" s="20"/>
    </row>
    <row r="40" spans="8:10" ht="12.75">
      <c r="H40" s="20"/>
      <c r="I40" s="20"/>
      <c r="J40" s="20"/>
    </row>
    <row r="41" spans="8:10" ht="12.75">
      <c r="H41" s="20"/>
      <c r="I41" s="20"/>
      <c r="J41" s="20"/>
    </row>
    <row r="42" spans="8:10" ht="12.75">
      <c r="H42" s="20"/>
      <c r="I42" s="20"/>
      <c r="J42" s="20"/>
    </row>
    <row r="43" spans="8:10" ht="12.75">
      <c r="H43" s="20"/>
      <c r="I43" s="20"/>
      <c r="J43" s="20"/>
    </row>
    <row r="44" spans="8:10" ht="12.75">
      <c r="H44" s="20"/>
      <c r="I44" s="20"/>
      <c r="J44" s="20"/>
    </row>
    <row r="45" spans="8:10" ht="12.75">
      <c r="H45" s="20"/>
      <c r="I45" s="20"/>
      <c r="J45" s="20"/>
    </row>
    <row r="46" spans="8:10" ht="12.75">
      <c r="H46" s="20"/>
      <c r="I46" s="20"/>
      <c r="J46" s="20"/>
    </row>
    <row r="47" spans="8:10" ht="12.75">
      <c r="H47" s="20"/>
      <c r="I47" s="20"/>
      <c r="J47" s="20"/>
    </row>
    <row r="48" spans="8:10" ht="12.75">
      <c r="H48" s="20"/>
      <c r="I48" s="20"/>
      <c r="J48" s="20"/>
    </row>
    <row r="49" spans="8:10" ht="12.75">
      <c r="H49" s="20"/>
      <c r="I49" s="20"/>
      <c r="J49" s="20"/>
    </row>
  </sheetData>
  <sheetProtection/>
  <mergeCells count="11">
    <mergeCell ref="B12:B13"/>
    <mergeCell ref="A7:J7"/>
    <mergeCell ref="A9:J9"/>
    <mergeCell ref="E12:E13"/>
    <mergeCell ref="A12:A13"/>
    <mergeCell ref="D12:D13"/>
    <mergeCell ref="F12:F13"/>
    <mergeCell ref="G12:G13"/>
    <mergeCell ref="C12:C13"/>
    <mergeCell ref="H12:H13"/>
    <mergeCell ref="I12:J12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2021-05-14T05:02:30Z</cp:lastPrinted>
  <dcterms:created xsi:type="dcterms:W3CDTF">2008-01-03T14:25:14Z</dcterms:created>
  <dcterms:modified xsi:type="dcterms:W3CDTF">2021-06-25T11:15:50Z</dcterms:modified>
  <cp:category/>
  <cp:version/>
  <cp:contentType/>
  <cp:contentStatus/>
</cp:coreProperties>
</file>